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Lenovo\Desktop\ITA\2.ITA\2568\O15 สรุปผลการจัดซื้อ จัดจ้าง\"/>
    </mc:Choice>
  </mc:AlternateContent>
  <xr:revisionPtr revIDLastSave="0" documentId="13_ncr:1_{678EF863-3CE6-4035-8E84-69E94A6F9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9" r:id="rId1"/>
  </sheets>
  <definedNames>
    <definedName name="_xlnm.Print_Area" localSheetId="0">'ม.ค.68'!$B$1:$P$15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wYF7dmxaoX5A2xEg5q4jmTWwSF1zGLY3IwxSFyuAkE="/>
    </ext>
  </extLst>
</workbook>
</file>

<file path=xl/calcChain.xml><?xml version="1.0" encoding="utf-8"?>
<calcChain xmlns="http://schemas.openxmlformats.org/spreadsheetml/2006/main">
  <c r="N6" i="9" l="1"/>
  <c r="M6" i="9"/>
  <c r="I6" i="9"/>
</calcChain>
</file>

<file path=xl/sharedStrings.xml><?xml version="1.0" encoding="utf-8"?>
<sst xmlns="http://schemas.openxmlformats.org/spreadsheetml/2006/main" count="31" uniqueCount="30">
  <si>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</si>
  <si>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</si>
  <si>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</si>
  <si>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</si>
  <si>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</si>
  <si>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
หน่วยงาน</t>
  </si>
  <si>
    <t>ชื่อรายการ
ของงานที่
ซื้อหรือจ้าง</t>
  </si>
  <si>
    <t>วงเงิน
งบประมาณ
ที่ได้รับ
จัดสรร
(บาท)</t>
  </si>
  <si>
    <t>แหล่งที่มา
ของงบประมาณ</t>
  </si>
  <si>
    <t>สถานการณ์
จัดซื้อ
จัดจ้าง</t>
  </si>
  <si>
    <t>วิธีการ
จัดซื้อ 
จัดจ้าง</t>
  </si>
  <si>
    <t>ราคา
กลาง
(บาท)</t>
  </si>
  <si>
    <t xml:space="preserve">ราคาที่ตกลง
ซื้อหรือจ้าง
(บาท) </t>
  </si>
  <si>
    <t>รายชื่อ
ผู้ประกอบ
การที่ได้รับการคัดเลือก</t>
  </si>
  <si>
    <t>เลขที่
โครงการ
ในระบบ
e-GP</t>
  </si>
  <si>
    <t>รวมเงิน</t>
  </si>
  <si>
    <t>นครศรีฯ</t>
  </si>
  <si>
    <t>-</t>
  </si>
  <si>
    <t>เฉพาะ
เจาะจง</t>
  </si>
  <si>
    <t>ปกติ</t>
  </si>
  <si>
    <t>สถานีตำรวจภูธรบางขัน</t>
  </si>
  <si>
    <t>น้ำมันเชื้อเพลิง</t>
  </si>
  <si>
    <t>กรมบัญชีกลาง</t>
  </si>
  <si>
    <t>บางขัน</t>
  </si>
  <si>
    <t>ห้างหุ้นส่วนจำกัด เชิดรุ่งเรืองออลย์</t>
  </si>
  <si>
    <t>เอกชน</t>
  </si>
  <si>
    <t>สภ.บางขัน</t>
  </si>
  <si>
    <t>ข้อมูล ณ  31 มี.ค. 2568</t>
  </si>
  <si>
    <t>ลำดับ</t>
  </si>
  <si>
    <t>แบบข้อมูลโครงการจัดซื้อจัดจ้างในรอบเดือน มีนาคม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</si>
</sst>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6"/>
      <color theme="1"/>
      <name val="Calibri"/>
      <scheme val="minor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  <font>
      <b/>
      <sz val="18"/>
      <color rgb="FF420000"/>
      <name val="TH SarabunPSK"/>
      <family val="2"/>
    </font>
    <font>
      <b/>
      <sz val="18"/>
      <color theme="1"/>
      <name val="TH SarabunPSK"/>
      <family val="2"/>
    </font>
    <font>
      <b/>
      <u/>
      <sz val="18"/>
      <color rgb="FF420000"/>
      <name val="TH SarabunPSK"/>
      <family val="2"/>
    </font>
    <font>
      <b/>
      <sz val="12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rgb="FF480000"/>
      <name val="TH SarabunPSK"/>
      <family val="2"/>
    </font>
    <font>
      <sz val="16"/>
      <name val="TH SarabunPSK"/>
      <family val="2"/>
    </font>
    <font>
      <b/>
      <sz val="12"/>
      <color theme="0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580000"/>
        <bgColor rgb="FF580000"/>
      </patternFill>
    </fill>
    <fill>
      <patternFill patternType="solid">
        <fgColor rgb="FFD8D8D8"/>
        <bgColor rgb="FFD8D8D8"/>
      </patternFill>
    </fill>
    <fill>
      <patternFill patternType="solid">
        <fgColor rgb="FF480000"/>
        <bgColor rgb="FF480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580000"/>
      </top>
      <bottom style="medium">
        <color rgb="FF580000"/>
      </bottom>
      <diagonal/>
    </border>
    <border>
      <left/>
      <right/>
      <top style="medium">
        <color rgb="FF580000"/>
      </top>
      <bottom style="medium">
        <color rgb="FF580000"/>
      </bottom>
      <diagonal/>
    </border>
    <border>
      <left style="thin">
        <color rgb="FFD8D8D8"/>
      </left>
      <right/>
      <top style="medium">
        <color rgb="FF580000"/>
      </top>
      <bottom style="medium">
        <color rgb="FF580000"/>
      </bottom>
      <diagonal/>
    </border>
    <border>
      <left style="thin">
        <color theme="0"/>
      </left>
      <right style="medium">
        <color rgb="FF58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rgb="FF580000"/>
      </top>
      <bottom style="medium">
        <color rgb="FF580000"/>
      </bottom>
      <diagonal/>
    </border>
    <border>
      <left style="medium">
        <color rgb="FF580000"/>
      </left>
      <right style="medium">
        <color rgb="FFD8D8D8"/>
      </right>
      <top style="medium">
        <color rgb="FF580000"/>
      </top>
      <bottom style="medium">
        <color rgb="FF580000"/>
      </bottom>
      <diagonal/>
    </border>
    <border>
      <left/>
      <right style="medium">
        <color rgb="FF580000"/>
      </right>
      <top style="medium">
        <color rgb="FF580000"/>
      </top>
      <bottom style="medium">
        <color rgb="FF580000"/>
      </bottom>
      <diagonal/>
    </border>
    <border>
      <left style="medium">
        <color rgb="FF580000"/>
      </left>
      <right style="medium">
        <color rgb="FF580000"/>
      </right>
      <top style="medium">
        <color rgb="FF580000"/>
      </top>
      <bottom style="medium">
        <color rgb="FF580000"/>
      </bottom>
      <diagonal/>
    </border>
    <border>
      <left style="medium">
        <color rgb="FF580000"/>
      </left>
      <right/>
      <top style="medium">
        <color rgb="FF580000"/>
      </top>
      <bottom style="medium">
        <color rgb="FF580000"/>
      </bottom>
      <diagonal/>
    </border>
    <border>
      <left/>
      <right style="thin">
        <color theme="0"/>
      </right>
      <top/>
      <bottom/>
      <diagonal/>
    </border>
    <border>
      <left style="medium">
        <color rgb="FF580000"/>
      </left>
      <right style="medium">
        <color theme="0"/>
      </right>
      <top/>
      <bottom style="medium">
        <color rgb="FF580000"/>
      </bottom>
      <diagonal/>
    </border>
    <border>
      <left style="thin">
        <color rgb="FF5C181E"/>
      </left>
      <right style="thin">
        <color theme="0"/>
      </right>
      <top style="medium">
        <color rgb="FF580000"/>
      </top>
      <bottom style="medium">
        <color rgb="FF58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10" fillId="0" borderId="0" xfId="0" applyFont="1" applyAlignment="1">
      <alignment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4" fontId="2" fillId="5" borderId="6" xfId="0" applyNumberFormat="1" applyFont="1" applyFill="1" applyBorder="1" applyAlignment="1">
      <alignment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shrinkToFit="1"/>
    </xf>
    <xf numFmtId="4" fontId="10" fillId="0" borderId="13" xfId="0" applyNumberFormat="1" applyFont="1" applyBorder="1" applyAlignment="1">
      <alignment horizontal="center" vertical="center" wrapText="1" shrinkToFit="1"/>
    </xf>
    <xf numFmtId="4" fontId="2" fillId="5" borderId="17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shrinkToFit="1"/>
    </xf>
    <xf numFmtId="0" fontId="12" fillId="0" borderId="6" xfId="0" applyFont="1" applyBorder="1" applyAlignment="1">
      <alignment shrinkToFit="1"/>
    </xf>
    <xf numFmtId="0" fontId="12" fillId="0" borderId="10" xfId="0" applyFont="1" applyBorder="1" applyAlignment="1">
      <alignment shrinkToFit="1"/>
    </xf>
    <xf numFmtId="49" fontId="11" fillId="4" borderId="14" xfId="0" applyNumberFormat="1" applyFont="1" applyFill="1" applyBorder="1" applyAlignment="1">
      <alignment horizontal="center" vertical="center" shrinkToFit="1"/>
    </xf>
    <xf numFmtId="49" fontId="11" fillId="4" borderId="6" xfId="0" applyNumberFormat="1" applyFont="1" applyFill="1" applyBorder="1" applyAlignment="1">
      <alignment horizontal="center" vertical="center" shrinkToFit="1"/>
    </xf>
    <xf numFmtId="49" fontId="11" fillId="4" borderId="12" xfId="0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C181E"/>
      <color rgb="FF7D21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914400</xdr:colOff>
      <xdr:row>6</xdr:row>
      <xdr:rowOff>219075</xdr:rowOff>
    </xdr:from>
    <xdr:ext cx="2609850" cy="1590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4E9B0BC-F0F8-4B31-8208-F9D99F2EC12C}"/>
            </a:ext>
          </a:extLst>
        </xdr:cNvPr>
        <xdr:cNvSpPr txBox="1"/>
      </xdr:nvSpPr>
      <xdr:spPr>
        <a:xfrm>
          <a:off x="4305300" y="4362450"/>
          <a:ext cx="2609850" cy="1590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ตรวจแล้วถูกต้อง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120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พ.ต.อ.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60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จักรกฤช แต้วัฒนา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บางขัน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 editAs="oneCell">
    <xdr:from>
      <xdr:col>7</xdr:col>
      <xdr:colOff>1314450</xdr:colOff>
      <xdr:row>5</xdr:row>
      <xdr:rowOff>287762</xdr:rowOff>
    </xdr:from>
    <xdr:to>
      <xdr:col>11</xdr:col>
      <xdr:colOff>447675</xdr:colOff>
      <xdr:row>10</xdr:row>
      <xdr:rowOff>166556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45D8B3-C362-4D97-A08C-CE1AC31A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89" b="89899" l="9967" r="91013">
                      <a14:foregroundMark x1="42429" y1="41190" x2="42429" y2="41190"/>
                      <a14:foregroundMark x1="63235" y1="58137" x2="63235" y2="58137"/>
                      <a14:foregroundMark x1="50654" y1="63973" x2="50654" y2="63973"/>
                      <a14:foregroundMark x1="88453" y1="29517" x2="88453" y2="29517"/>
                      <a14:foregroundMark x1="91013" y1="27385" x2="91013" y2="27385"/>
                    </a14:backgroundRemoval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4135862"/>
          <a:ext cx="2381250" cy="13551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38101</xdr:rowOff>
    </xdr:from>
    <xdr:ext cx="561975" cy="51435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A7178485-ACB4-4417-8DE0-FB98935A2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000" b="94400" l="8400" r="93000">
                      <a14:foregroundMark x1="54200" y1="18000" x2="54200" y2="18000"/>
                      <a14:foregroundMark x1="44400" y1="7000" x2="44400" y2="7000"/>
                      <a14:foregroundMark x1="51400" y1="94400" x2="51400" y2="94400"/>
                      <a14:foregroundMark x1="8400" y1="57000" x2="8400" y2="57000"/>
                      <a14:foregroundMark x1="93000" y1="57000" x2="93000" y2="57000"/>
                      <a14:foregroundMark x1="59800" y1="13800" x2="59800" y2="13800"/>
                      <a14:foregroundMark x1="45800" y1="23600" x2="45800" y2="23600"/>
                      <a14:foregroundMark x1="38800" y1="12600" x2="38800" y2="12600"/>
                      <a14:foregroundMark x1="50000" y1="58400" x2="50000" y2="58400"/>
                      <a14:foregroundMark x1="50000" y1="91600" x2="50000" y2="91600"/>
                      <a14:foregroundMark x1="80600" y1="77800" x2="80600" y2="77800"/>
                      <a14:foregroundMark x1="75000" y1="27800" x2="75000" y2="27800"/>
                      <a14:backgroundMark x1="94400" y1="8400" x2="94400" y2="84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561975" cy="514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E113-F42E-4C02-B69A-16AEA379B5E2}">
  <dimension ref="A1:AA993"/>
  <sheetViews>
    <sheetView tabSelected="1" zoomScaleNormal="100" workbookViewId="0">
      <selection activeCell="B1" sqref="B1:P1"/>
    </sheetView>
  </sheetViews>
  <sheetFormatPr defaultColWidth="9.1796875" defaultRowHeight="15" customHeight="1" x14ac:dyDescent="0.55000000000000004"/>
  <cols>
    <col min="1" max="1" width="4.90625" style="4" customWidth="1"/>
    <col min="2" max="2" width="6.26953125" style="4" customWidth="1"/>
    <col min="3" max="3" width="6.1796875" style="4" customWidth="1"/>
    <col min="4" max="4" width="3.7265625" style="4" customWidth="1"/>
    <col min="5" max="6" width="4.6328125" style="4" customWidth="1"/>
    <col min="7" max="7" width="6.90625" style="4" customWidth="1"/>
    <col min="8" max="8" width="13.26953125" style="4" customWidth="1"/>
    <col min="9" max="9" width="6.1796875" style="4" customWidth="1"/>
    <col min="10" max="10" width="6.26953125" style="4" customWidth="1"/>
    <col min="11" max="11" width="5.26953125" style="4" customWidth="1"/>
    <col min="12" max="12" width="8.81640625" style="4" customWidth="1"/>
    <col min="13" max="13" width="5.81640625" style="4" customWidth="1"/>
    <col min="14" max="14" width="6" style="4" customWidth="1"/>
    <col min="15" max="15" width="7.81640625" style="4" customWidth="1"/>
    <col min="16" max="16" width="8.26953125" style="12" customWidth="1"/>
    <col min="17" max="17" width="10.6328125" style="4" customWidth="1"/>
    <col min="18" max="27" width="5.54296875" style="4" customWidth="1"/>
    <col min="28" max="16384" width="9.1796875" style="4"/>
  </cols>
  <sheetData>
    <row r="1" spans="1:27" s="2" customFormat="1" ht="20.25" customHeight="1" x14ac:dyDescent="0.65">
      <c r="B1" s="23" t="s">
        <v>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0.25" customHeight="1" x14ac:dyDescent="0.65"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0.25" customHeight="1" x14ac:dyDescent="0.65">
      <c r="B3" s="26" t="s">
        <v>27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5" customFormat="1" ht="104.25" customHeight="1" thickBot="1" x14ac:dyDescent="0.5">
      <c r="A4" s="17" t="s">
        <v>28</v>
      </c>
      <c r="B4" s="1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9" t="s">
        <v>14</v>
      </c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12" customFormat="1" ht="50.1" customHeight="1" thickBot="1" x14ac:dyDescent="0.4">
      <c r="A5" s="13">
        <v>1</v>
      </c>
      <c r="B5" s="18">
        <v>2568</v>
      </c>
      <c r="C5" s="19" t="s">
        <v>26</v>
      </c>
      <c r="D5" s="18" t="s">
        <v>23</v>
      </c>
      <c r="E5" s="18" t="s">
        <v>16</v>
      </c>
      <c r="F5" s="20" t="s">
        <v>17</v>
      </c>
      <c r="G5" s="18" t="s">
        <v>25</v>
      </c>
      <c r="H5" s="18" t="s">
        <v>21</v>
      </c>
      <c r="I5" s="21">
        <v>98350</v>
      </c>
      <c r="J5" s="18" t="s">
        <v>22</v>
      </c>
      <c r="K5" s="18" t="s">
        <v>19</v>
      </c>
      <c r="L5" s="18" t="s">
        <v>18</v>
      </c>
      <c r="M5" s="21">
        <v>98350</v>
      </c>
      <c r="N5" s="21">
        <v>98350</v>
      </c>
      <c r="O5" s="18" t="s">
        <v>24</v>
      </c>
      <c r="P5" s="14" t="s">
        <v>17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3.25" customHeight="1" thickBot="1" x14ac:dyDescent="0.6">
      <c r="A6" s="33" t="s">
        <v>15</v>
      </c>
      <c r="B6" s="34"/>
      <c r="C6" s="34"/>
      <c r="D6" s="34"/>
      <c r="E6" s="34"/>
      <c r="F6" s="34"/>
      <c r="G6" s="34"/>
      <c r="H6" s="35"/>
      <c r="I6" s="15">
        <f>SUM(I5:I5)</f>
        <v>98350</v>
      </c>
      <c r="J6" s="29"/>
      <c r="K6" s="30"/>
      <c r="L6" s="31"/>
      <c r="M6" s="22">
        <f>SUM(M5:M5)</f>
        <v>98350</v>
      </c>
      <c r="N6" s="15">
        <f>SUM(N5:N5)</f>
        <v>98350</v>
      </c>
      <c r="O6" s="29"/>
      <c r="P6" s="32"/>
      <c r="Q6" s="10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3.2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2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2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2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2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3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3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3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3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3.2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3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3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3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3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3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3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3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3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3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3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3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3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3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3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3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3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3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3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3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3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3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3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3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3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3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3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3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3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3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3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3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3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3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3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3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3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3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3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3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3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3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3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3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3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3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3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3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3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3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3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3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3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3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3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3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3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3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3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3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3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3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3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3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3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3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3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3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3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3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3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3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3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3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3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3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3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3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3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3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3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3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3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3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3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3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3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3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3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3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3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3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3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3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3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3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3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3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3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3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3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3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3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3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3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3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3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3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3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3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3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3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3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3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3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3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3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3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3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3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3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3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3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3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3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3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3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3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3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3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3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3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3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3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3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3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3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3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3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3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3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3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3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3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3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3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3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3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3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3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3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3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3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3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3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3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3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3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3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3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3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3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3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3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3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3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3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3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3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3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3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3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3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3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3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3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3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3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3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3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3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3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3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3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3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3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3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3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3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3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3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3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3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3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3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3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3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3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3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3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3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3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3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3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3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3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3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3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3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3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3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3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3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3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3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3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3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3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3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3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3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3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3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3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3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3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3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3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3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3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3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3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3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3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3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3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3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3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3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3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3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3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3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3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3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3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3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3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3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3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3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3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3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3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3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3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3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3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3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3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3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3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3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3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3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3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3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3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3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3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3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3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3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3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3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3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3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3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3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3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3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3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3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3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3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3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3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3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3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3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3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3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3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3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3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3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3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3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3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3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3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3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3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3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3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3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3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3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3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3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3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3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3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3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3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3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3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3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3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3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3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3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3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3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3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3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3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3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3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3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3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3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3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3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3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3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3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3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3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3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3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3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3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3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3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3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3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3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3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3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3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3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3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3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3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3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3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3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3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3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3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3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3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3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3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3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3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3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3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3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3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3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3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3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3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3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3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3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3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3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3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3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3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3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3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3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3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3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3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3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3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3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3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3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3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3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3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3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3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3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3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3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3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3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3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3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3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3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3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3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3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3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3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3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3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3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3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3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3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3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3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3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3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3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3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3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3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3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3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3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3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3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3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3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3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3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3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3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3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3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3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3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3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3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3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3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3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3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3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3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3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3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3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3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3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3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3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3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3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3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3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3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3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3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3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3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3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3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3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3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3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3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3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3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3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3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3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3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3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3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3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3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3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3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3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3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3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3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3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3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3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3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3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3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3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3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3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3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3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3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3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3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3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3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3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3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3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3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3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3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3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3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3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3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3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3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3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3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3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3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3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3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3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3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3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3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3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3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3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3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3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3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3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3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3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3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3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3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3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3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3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3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3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3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3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3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3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3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3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3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3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3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3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3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3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3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3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3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3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3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3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3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3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3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3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3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3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3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3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3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3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3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3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3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3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3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3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3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3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3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3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3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3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3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3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3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3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3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3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3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3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3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3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3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3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3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3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3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3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3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3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3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3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3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3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3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3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3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3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3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3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3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3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3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3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3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3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3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3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3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3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3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3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3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3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3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3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3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3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3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3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3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3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3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3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3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3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3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3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3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3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3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3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3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3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3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3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3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3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3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3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3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3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3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3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3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3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3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3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3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3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3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3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3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3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3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3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3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3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3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3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3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3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3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3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3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3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3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3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3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3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3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3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3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3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3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3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3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3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3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3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3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3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3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3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3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3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3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3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3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3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3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3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3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3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3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3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3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3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3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3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3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3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3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3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3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3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3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3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3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3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3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3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3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3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3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3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3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3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3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3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3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3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3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3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3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3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3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3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3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3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3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3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3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3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3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3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3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3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3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3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3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3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3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3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3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3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3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3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3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3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3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3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3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3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3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3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3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3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3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3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3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3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3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3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3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3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3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3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3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3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3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3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3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3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3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3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3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3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3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3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3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3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3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3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3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3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3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3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3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3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3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3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3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3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3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3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3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3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3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3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3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3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3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3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3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3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3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3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3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3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3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3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3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3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3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3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3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3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3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3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3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3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3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3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3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3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3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3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3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3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3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3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3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3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3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3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3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3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3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3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3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3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3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3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3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3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3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3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3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3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3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3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3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3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3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3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3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3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3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3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3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3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3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3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3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3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3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3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3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3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3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3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3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3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3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3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3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3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3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3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3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3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3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3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3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3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3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3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3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3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3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3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3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3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3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3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3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3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3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3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3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3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3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3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3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3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3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3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3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3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3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3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3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3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3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3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3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3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3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3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3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3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3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3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3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3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3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3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3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3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3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3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3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3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3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3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3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3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3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3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3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3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3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3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3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3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3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3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3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3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3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3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3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3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3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3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3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3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3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3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3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3.2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</sheetData>
  <mergeCells count="6">
    <mergeCell ref="B1:P1"/>
    <mergeCell ref="B2:P2"/>
    <mergeCell ref="B3:P3"/>
    <mergeCell ref="J6:L6"/>
    <mergeCell ref="O6:P6"/>
    <mergeCell ref="A6:H6"/>
  </mergeCells>
  <pageMargins left="0" right="0" top="0.55118110236220497" bottom="0.35433070866141703" header="0.31496062992126" footer="0.31496062992126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Mr.A Samart</dc:creator>
  <cp:lastModifiedBy>Lenovo</cp:lastModifiedBy>
  <cp:lastPrinted>2025-02-18T05:17:15Z</cp:lastPrinted>
  <dcterms:created xsi:type="dcterms:W3CDTF">2024-12-15T06:36:15Z</dcterms:created>
  <dcterms:modified xsi:type="dcterms:W3CDTF">2025-04-10T06:05:02Z</dcterms:modified>
</cp:coreProperties>
</file>